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F0111937\Ordnerumleitung$\N119370000000000016\Downloads\"/>
    </mc:Choice>
  </mc:AlternateContent>
  <xr:revisionPtr revIDLastSave="0" documentId="8_{539FA2F2-414D-4700-9A8B-6AA6E105B9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isekosten 2026" sheetId="1" r:id="rId1"/>
    <sheet name="Einzelaufstell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G28" i="1"/>
  <c r="G18" i="1"/>
  <c r="G36" i="1"/>
  <c r="G35" i="1"/>
  <c r="G42" i="1"/>
  <c r="G27" i="1"/>
  <c r="G48" i="1" l="1"/>
  <c r="E48" i="1" s="1"/>
  <c r="G47" i="1"/>
  <c r="E47" i="1" s="1"/>
  <c r="G23" i="1"/>
  <c r="G22" i="1"/>
  <c r="E22" i="1" s="1"/>
  <c r="G21" i="1"/>
  <c r="E21" i="1" s="1"/>
  <c r="G41" i="1"/>
  <c r="G40" i="1"/>
  <c r="E40" i="1" s="1"/>
  <c r="G39" i="1"/>
  <c r="E39" i="1" s="1"/>
  <c r="D53" i="1" l="1"/>
  <c r="F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Hagen Warnholz</author>
  </authors>
  <commentList>
    <comment ref="D18" authorId="0" shapeId="0" xr:uid="{00000000-0006-0000-0000-000001000000}">
      <text>
        <r>
          <rPr>
            <sz val="9"/>
            <color indexed="81"/>
            <rFont val="Segoe UI"/>
            <family val="2"/>
          </rPr>
          <t xml:space="preserve">Endkilometerstand minus Anfangskilometerstand
</t>
        </r>
      </text>
    </comment>
    <comment ref="D41" authorId="0" shapeId="0" xr:uid="{00000000-0006-0000-0000-000003000000}">
      <text>
        <r>
          <rPr>
            <sz val="9"/>
            <color indexed="81"/>
            <rFont val="Segoe UI"/>
            <family val="2"/>
          </rPr>
          <t>Wenn keine Rechnung für Hotel/Unterkunft vorliegt, kann die Pauschale angesetzt werden.
Und ja: Es sind wirklich nur 20 Euro.</t>
        </r>
      </text>
    </comment>
    <comment ref="D42" authorId="0" shapeId="0" xr:uid="{00000000-0006-0000-0000-000002000000}">
      <text>
        <r>
          <rPr>
            <sz val="9"/>
            <color indexed="81"/>
            <rFont val="Segoe UI"/>
            <family val="2"/>
          </rPr>
          <t>Wenn keine Rechnung für Hotel/Unterkunft vorliegt, kann die Pauschale angesetzt werden. Gilt also zum Beispiel bei Übernachtung im Fahrzeug.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<sst xmlns="http://schemas.openxmlformats.org/spreadsheetml/2006/main" count="70" uniqueCount="54">
  <si>
    <t>Name:</t>
  </si>
  <si>
    <t>Reiseanlass:</t>
  </si>
  <si>
    <t>Beginn-Ende:</t>
  </si>
  <si>
    <t>Reiseziel:</t>
  </si>
  <si>
    <t>Fahrtkosten</t>
  </si>
  <si>
    <t>-</t>
  </si>
  <si>
    <t>Lt. beigefügten Belegen</t>
  </si>
  <si>
    <t>Verpflegungsmehraufwand</t>
  </si>
  <si>
    <t>Abreisetag</t>
  </si>
  <si>
    <t>pauschal</t>
  </si>
  <si>
    <t>(wird automatisch berücksichtigt)</t>
  </si>
  <si>
    <t>Rückreisetag</t>
  </si>
  <si>
    <t>Übernachtungskosten</t>
  </si>
  <si>
    <t>A. Tatsächliche Kosten ohne Verpflegung</t>
  </si>
  <si>
    <t>Reise-Nebenkosten</t>
  </si>
  <si>
    <t>Telefon, Porto, Parkplatz,</t>
  </si>
  <si>
    <t>Gepäckbeförderung etc.</t>
  </si>
  <si>
    <t>Abrechnung erfolgt in der Gewinnermittlung</t>
  </si>
  <si>
    <t>ohne</t>
  </si>
  <si>
    <t>Vorsteuer</t>
  </si>
  <si>
    <t>Erstattungsbetrag</t>
  </si>
  <si>
    <t>Enthaltene Vorsteuer</t>
  </si>
  <si>
    <t>Gefahrene KM:</t>
  </si>
  <si>
    <t xml:space="preserve">IBAN: </t>
  </si>
  <si>
    <t xml:space="preserve">BIC: </t>
  </si>
  <si>
    <t xml:space="preserve">Kontoinhaber/in: </t>
  </si>
  <si>
    <t>Bruttobetrag</t>
  </si>
  <si>
    <t>Nettobetrag</t>
  </si>
  <si>
    <t>B. Pauschale durch Arbeitgeber ersetzt (falls zutreffend)</t>
  </si>
  <si>
    <t>Bei Überweisung: Erstattung bitte auf folgende Bankverbindung:</t>
  </si>
  <si>
    <t>Hinweis: Dieses Formular stellt lediglich eine Arbeitshilfe dar, welche alle Belege  (Flug- Bus- Bahntickets, Taxi-Quittungen, Hotelrechnungen etc.) einer Reise übersichtlich zusammenfasst. Ein eventueller Vorsteuerabzug kann sich nur auf die Urbelege begründen.</t>
  </si>
  <si>
    <t>Bitte die stark umrandeten, grauen Felder ausfüllen (soweit zutreffend).</t>
  </si>
  <si>
    <t xml:space="preserve"> Lt. beigefügten Belegen</t>
  </si>
  <si>
    <t>Abzug für Frühstück</t>
  </si>
  <si>
    <t>Abzug für Mittagessen/Abendessen</t>
  </si>
  <si>
    <t>Anzahl Abzüge</t>
  </si>
  <si>
    <r>
      <rPr>
        <b/>
        <sz val="10"/>
        <color theme="1"/>
        <rFont val="UnitOT-Light"/>
        <family val="2"/>
      </rPr>
      <t>A</t>
    </r>
    <r>
      <rPr>
        <sz val="10"/>
        <color theme="1"/>
        <rFont val="UnitOT-Light"/>
        <family val="2"/>
      </rPr>
      <t>. PKW im Betriebsvermögen</t>
    </r>
  </si>
  <si>
    <r>
      <rPr>
        <b/>
        <sz val="10"/>
        <color theme="1"/>
        <rFont val="UnitOT-Light"/>
        <family val="2"/>
      </rPr>
      <t>B</t>
    </r>
    <r>
      <rPr>
        <sz val="10"/>
        <color theme="1"/>
        <rFont val="UnitOT-Light"/>
        <family val="2"/>
      </rPr>
      <t>. Privat-PKW</t>
    </r>
  </si>
  <si>
    <r>
      <rPr>
        <b/>
        <sz val="10"/>
        <color theme="1"/>
        <rFont val="UnitOT-Light"/>
        <family val="2"/>
      </rPr>
      <t>C</t>
    </r>
    <r>
      <rPr>
        <sz val="10"/>
        <color theme="1"/>
        <rFont val="UnitOT-Light"/>
        <family val="2"/>
      </rPr>
      <t>. Öffentliche Verkehrsmittel</t>
    </r>
  </si>
  <si>
    <t xml:space="preserve">     oder Pauschale 20 Euro je Übernachtung           </t>
  </si>
  <si>
    <t xml:space="preserve">     Berufskraftfahrer: Übernachtungspauschale 9 Euro je Übernachtung:             </t>
  </si>
  <si>
    <t>An-/Abreisetag</t>
  </si>
  <si>
    <t>Abwesenheit von mindestens 8 Std.</t>
  </si>
  <si>
    <t>Abwesenheit von mindestens 24 Std.</t>
  </si>
  <si>
    <t>Einzelaufstellung</t>
  </si>
  <si>
    <t>Tag</t>
  </si>
  <si>
    <t>Abfahrt</t>
  </si>
  <si>
    <t>Ankunft</t>
  </si>
  <si>
    <t>Std.</t>
  </si>
  <si>
    <t>Reiseziel und -zweck</t>
  </si>
  <si>
    <t>Entfernung</t>
  </si>
  <si>
    <t>Verpflegungskosten</t>
  </si>
  <si>
    <t>Reisekosten-Formular 2026– Inland</t>
  </si>
  <si>
    <t>Reisekosten-Formular 2026 – Inland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</si>
</sst>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407];[Red]&quot;-&quot;#,##0.00&quot; &quot;[$€-407]"/>
    <numFmt numFmtId="165" formatCode="#,##0.00\ [$€-407];[Red]#,##0.00\ [$€-407]"/>
  </numFmts>
  <fonts count="24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Segoe UI"/>
      <family val="2"/>
    </font>
    <font>
      <b/>
      <sz val="12"/>
      <color theme="1"/>
      <name val="UnitOT-Light"/>
      <family val="2"/>
    </font>
    <font>
      <sz val="11"/>
      <color theme="1"/>
      <name val="UnitOT-Light"/>
      <family val="2"/>
    </font>
    <font>
      <b/>
      <sz val="24"/>
      <color theme="1"/>
      <name val="UnitOT-Light"/>
      <family val="2"/>
    </font>
    <font>
      <sz val="12"/>
      <color theme="1"/>
      <name val="UnitOT-Light"/>
      <family val="2"/>
    </font>
    <font>
      <b/>
      <sz val="14"/>
      <color theme="1"/>
      <name val="UnitOT-Light"/>
      <family val="2"/>
    </font>
    <font>
      <sz val="10"/>
      <color theme="1"/>
      <name val="UnitOT-Light"/>
      <family val="2"/>
    </font>
    <font>
      <b/>
      <sz val="10"/>
      <color theme="1"/>
      <name val="UnitOT-Light"/>
      <family val="2"/>
    </font>
    <font>
      <i/>
      <sz val="10"/>
      <color theme="1"/>
      <name val="UnitOT-Light"/>
      <family val="2"/>
    </font>
    <font>
      <sz val="9"/>
      <color theme="1"/>
      <name val="UnitOT-Light"/>
      <family val="2"/>
    </font>
    <font>
      <sz val="8"/>
      <color theme="1"/>
      <name val="UnitOT-Light"/>
      <family val="2"/>
    </font>
    <font>
      <b/>
      <sz val="8"/>
      <color theme="1"/>
      <name val="UnitOT-Light"/>
      <family val="2"/>
    </font>
    <font>
      <i/>
      <sz val="11"/>
      <color theme="1"/>
      <name val="UnitOT-Light"/>
      <family val="2"/>
    </font>
    <font>
      <sz val="11"/>
      <color theme="1"/>
      <name val="UnitOT-Medi"/>
      <family val="2"/>
    </font>
    <font>
      <sz val="24"/>
      <color theme="1"/>
      <name val="UnitOT-Medi"/>
      <family val="2"/>
    </font>
    <font>
      <u/>
      <sz val="14"/>
      <color theme="1"/>
      <name val="UnitOT-Medi"/>
      <family val="2"/>
    </font>
    <font>
      <sz val="14"/>
      <color theme="1"/>
      <name val="UnitOT-Medi"/>
      <family val="2"/>
    </font>
    <font>
      <sz val="12"/>
      <color theme="1"/>
      <name val="UnitOT-Medi"/>
      <family val="2"/>
    </font>
    <font>
      <sz val="16"/>
      <color theme="1"/>
      <name val="UnitOT-Medi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9" fontId="3" fillId="0" borderId="0" applyFont="0" applyFill="0" applyBorder="0" applyAlignment="0" applyProtection="0"/>
  </cellStyleXfs>
  <cellXfs count="8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0" fillId="2" borderId="2" xfId="0" applyFont="1" applyFill="1" applyBorder="1" applyProtection="1">
      <protection locked="0"/>
    </xf>
    <xf numFmtId="0" fontId="10" fillId="0" borderId="0" xfId="0" applyFont="1" applyAlignment="1">
      <alignment horizontal="center"/>
    </xf>
    <xf numFmtId="164" fontId="10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164" fontId="10" fillId="2" borderId="2" xfId="0" applyNumberFormat="1" applyFont="1" applyFill="1" applyBorder="1" applyProtection="1">
      <protection locked="0"/>
    </xf>
    <xf numFmtId="164" fontId="13" fillId="0" borderId="0" xfId="0" applyNumberFormat="1" applyFont="1"/>
    <xf numFmtId="9" fontId="14" fillId="0" borderId="1" xfId="5" applyFont="1" applyFill="1" applyBorder="1" applyAlignment="1" applyProtection="1">
      <alignment horizontal="center"/>
    </xf>
    <xf numFmtId="164" fontId="10" fillId="0" borderId="1" xfId="0" applyNumberFormat="1" applyFont="1" applyBorder="1"/>
    <xf numFmtId="164" fontId="14" fillId="0" borderId="1" xfId="0" applyNumberFormat="1" applyFont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15" xfId="0" applyFont="1" applyBorder="1"/>
    <xf numFmtId="165" fontId="5" fillId="0" borderId="15" xfId="0" applyNumberFormat="1" applyFont="1" applyBorder="1"/>
    <xf numFmtId="164" fontId="8" fillId="0" borderId="15" xfId="0" applyNumberFormat="1" applyFont="1" applyBorder="1"/>
    <xf numFmtId="0" fontId="15" fillId="0" borderId="0" xfId="0" applyFont="1"/>
    <xf numFmtId="0" fontId="14" fillId="0" borderId="0" xfId="0" applyFont="1"/>
    <xf numFmtId="164" fontId="15" fillId="0" borderId="0" xfId="0" applyNumberFormat="1" applyFont="1"/>
    <xf numFmtId="164" fontId="14" fillId="0" borderId="0" xfId="0" applyNumberFormat="1" applyFont="1"/>
    <xf numFmtId="0" fontId="11" fillId="0" borderId="0" xfId="0" applyFont="1"/>
    <xf numFmtId="164" fontId="11" fillId="0" borderId="0" xfId="0" applyNumberFormat="1" applyFont="1"/>
    <xf numFmtId="0" fontId="14" fillId="0" borderId="0" xfId="0" applyFont="1" applyAlignment="1">
      <alignment wrapText="1"/>
    </xf>
    <xf numFmtId="0" fontId="19" fillId="0" borderId="0" xfId="0" applyFont="1"/>
    <xf numFmtId="0" fontId="17" fillId="0" borderId="0" xfId="0" applyFont="1"/>
    <xf numFmtId="0" fontId="20" fillId="0" borderId="15" xfId="0" applyFont="1" applyBorder="1"/>
    <xf numFmtId="0" fontId="13" fillId="0" borderId="0" xfId="0" applyFont="1" applyAlignment="1">
      <alignment horizontal="left"/>
    </xf>
    <xf numFmtId="0" fontId="6" fillId="0" borderId="0" xfId="0" applyFont="1" applyAlignment="1" applyProtection="1">
      <alignment horizontal="center"/>
      <protection locked="0"/>
    </xf>
    <xf numFmtId="0" fontId="6" fillId="0" borderId="20" xfId="0" applyFont="1" applyBorder="1"/>
    <xf numFmtId="0" fontId="6" fillId="0" borderId="21" xfId="0" applyFont="1" applyBorder="1"/>
    <xf numFmtId="0" fontId="6" fillId="0" borderId="23" xfId="0" applyFont="1" applyBorder="1"/>
    <xf numFmtId="0" fontId="6" fillId="0" borderId="26" xfId="0" applyFont="1" applyBorder="1"/>
    <xf numFmtId="0" fontId="6" fillId="0" borderId="2" xfId="0" applyFont="1" applyBorder="1"/>
    <xf numFmtId="0" fontId="6" fillId="0" borderId="28" xfId="0" applyFont="1" applyBorder="1"/>
    <xf numFmtId="0" fontId="6" fillId="0" borderId="29" xfId="0" applyFont="1" applyBorder="1"/>
    <xf numFmtId="0" fontId="10" fillId="0" borderId="1" xfId="0" applyFont="1" applyBorder="1" applyProtection="1">
      <protection locked="0"/>
    </xf>
    <xf numFmtId="20" fontId="6" fillId="0" borderId="2" xfId="0" applyNumberFormat="1" applyFont="1" applyBorder="1"/>
    <xf numFmtId="0" fontId="23" fillId="3" borderId="0" xfId="0" applyFont="1" applyFill="1"/>
    <xf numFmtId="0" fontId="0" fillId="3" borderId="0" xfId="0" applyFill="1"/>
    <xf numFmtId="0" fontId="17" fillId="0" borderId="19" xfId="0" applyFont="1" applyBorder="1"/>
    <xf numFmtId="0" fontId="17" fillId="0" borderId="21" xfId="0" applyFont="1" applyBorder="1"/>
    <xf numFmtId="0" fontId="17" fillId="0" borderId="22" xfId="0" applyFont="1" applyBorder="1"/>
    <xf numFmtId="0" fontId="17" fillId="0" borderId="20" xfId="0" applyFont="1" applyBorder="1"/>
    <xf numFmtId="0" fontId="17" fillId="0" borderId="23" xfId="0" applyFont="1" applyBorder="1"/>
    <xf numFmtId="0" fontId="17" fillId="0" borderId="24" xfId="0" applyFont="1" applyBorder="1"/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6" fillId="2" borderId="9" xfId="0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2" borderId="3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5" xfId="0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6" fillId="2" borderId="8" xfId="0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16" fillId="2" borderId="12" xfId="0" applyFont="1" applyFill="1" applyBorder="1" applyAlignment="1" applyProtection="1">
      <alignment horizontal="center"/>
      <protection locked="0"/>
    </xf>
    <xf numFmtId="0" fontId="16" fillId="2" borderId="13" xfId="0" applyFont="1" applyFill="1" applyBorder="1" applyAlignment="1" applyProtection="1">
      <alignment horizontal="center"/>
      <protection locked="0"/>
    </xf>
    <xf numFmtId="0" fontId="16" fillId="2" borderId="14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19" fillId="0" borderId="0" xfId="0" applyFont="1"/>
    <xf numFmtId="164" fontId="21" fillId="0" borderId="15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14" fontId="6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22" fillId="0" borderId="0" xfId="0" applyFont="1" applyAlignment="1">
      <alignment horizontal="center"/>
    </xf>
  </cellXfs>
  <cellStyles count="6">
    <cellStyle name="Heading" xfId="1" xr:uid="{00000000-0005-0000-0000-000000000000}"/>
    <cellStyle name="Heading1" xfId="2" xr:uid="{00000000-0005-0000-0000-000001000000}"/>
    <cellStyle name="Prozent" xfId="5" builtinId="5"/>
    <cellStyle name="Result" xfId="3" xr:uid="{00000000-0005-0000-0000-000003000000}"/>
    <cellStyle name="Result2" xfId="4" xr:uid="{00000000-0005-0000-0000-000004000000}"/>
    <cellStyle name="Standard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124559</xdr:colOff>
      <xdr:row>0</xdr:row>
      <xdr:rowOff>38100</xdr:rowOff>
    </xdr:from>
    <xdr:to>
      <xdr:col>6</xdr:col>
      <xdr:colOff>525385</xdr:colOff>
      <xdr:row>3</xdr:row>
      <xdr:rowOff>166910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AE9E927-679F-4F82-8726-B1D0220BC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4034" y="38100"/>
          <a:ext cx="2553476" cy="709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419834</xdr:colOff>
      <xdr:row>0</xdr:row>
      <xdr:rowOff>85725</xdr:rowOff>
    </xdr:from>
    <xdr:ext cx="2553476" cy="709835"/>
    <xdr:pic>
      <xdr:nvPicPr>
        <xdr:cNvPr id="2" name="Grafik 1">
          <a:extLst>
            <a:ext uri="{FF2B5EF4-FFF2-40B4-BE49-F238E27FC236}">
              <a16:creationId xmlns:a16="http://schemas.microsoft.com/office/drawing/2014/main" id="{E74DD4E6-66C0-4532-9BBB-E9143B9C0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0534" y="10325100"/>
          <a:ext cx="2553476" cy="7098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G59"/>
  <sheetViews>
    <sheetView showGridLines="0" tabSelected="1" view="pageLayout" topLeftCell="A2" zoomScaleNormal="100" workbookViewId="0">
      <selection activeCell="B9" sqref="B9:G9"/>
    </sheetView>
  </sheetViews>
  <sheetFormatPr baseColWidth="10" defaultRowHeight="15" x14ac:dyDescent="0.25"/>
  <cols>
    <col min="1" max="1" width="29.125" style="2" customWidth="1"/>
    <col min="2" max="2" width="14.875" style="2" customWidth="1"/>
    <col min="3" max="3" width="6.875" style="2" customWidth="1"/>
    <col min="4" max="4" width="9.125" style="2" customWidth="1"/>
    <col min="5" max="5" width="7.5" style="2" customWidth="1"/>
    <col min="6" max="6" width="4.25" style="2" customWidth="1"/>
    <col min="7" max="7" width="9.125" style="2" customWidth="1"/>
    <col min="8" max="8" width="11.125" style="2" customWidth="1"/>
    <col min="9" max="9" width="11" style="2"/>
    <col min="10" max="10" width="7.125" style="2" customWidth="1"/>
    <col min="11" max="11" width="11" style="2"/>
    <col min="12" max="12" width="11.25" style="2" customWidth="1"/>
    <col min="13" max="14" width="11" style="2" customWidth="1"/>
    <col min="15" max="15" width="5.625" style="2" customWidth="1"/>
    <col min="16" max="16384" width="11" style="2"/>
  </cols>
  <sheetData>
    <row r="1" spans="1:7" ht="15.75" x14ac:dyDescent="0.25">
      <c r="A1" s="1"/>
    </row>
    <row r="5" spans="1:7" ht="30.75" x14ac:dyDescent="0.45">
      <c r="A5" s="58" t="s">
        <v>52</v>
      </c>
      <c r="B5" s="58"/>
      <c r="C5" s="58"/>
      <c r="D5" s="58"/>
      <c r="E5" s="58"/>
      <c r="F5" s="58"/>
      <c r="G5" s="58"/>
    </row>
    <row r="6" spans="1:7" ht="2.25" customHeight="1" x14ac:dyDescent="0.45">
      <c r="A6" s="66"/>
      <c r="B6" s="66"/>
      <c r="C6" s="66"/>
      <c r="D6" s="66"/>
      <c r="E6" s="66"/>
      <c r="F6" s="66"/>
      <c r="G6" s="66"/>
    </row>
    <row r="7" spans="1:7" x14ac:dyDescent="0.25">
      <c r="A7" s="59" t="s">
        <v>31</v>
      </c>
      <c r="B7" s="59"/>
      <c r="C7" s="59"/>
      <c r="D7" s="59"/>
      <c r="E7" s="59"/>
      <c r="F7" s="59"/>
      <c r="G7" s="59"/>
    </row>
    <row r="8" spans="1:7" ht="4.5" customHeight="1" thickBot="1" x14ac:dyDescent="0.3"/>
    <row r="9" spans="1:7" ht="16.5" thickBot="1" x14ac:dyDescent="0.3">
      <c r="A9" s="3" t="s">
        <v>0</v>
      </c>
      <c r="B9" s="60"/>
      <c r="C9" s="61"/>
      <c r="D9" s="61"/>
      <c r="E9" s="61"/>
      <c r="F9" s="61"/>
      <c r="G9" s="62"/>
    </row>
    <row r="10" spans="1:7" ht="16.5" thickBot="1" x14ac:dyDescent="0.3">
      <c r="A10" s="3" t="s">
        <v>1</v>
      </c>
      <c r="B10" s="63"/>
      <c r="C10" s="64"/>
      <c r="D10" s="64"/>
      <c r="E10" s="64"/>
      <c r="F10" s="64"/>
      <c r="G10" s="65"/>
    </row>
    <row r="11" spans="1:7" ht="16.5" thickBot="1" x14ac:dyDescent="0.3">
      <c r="A11" s="3" t="s">
        <v>2</v>
      </c>
      <c r="B11" s="63"/>
      <c r="C11" s="64"/>
      <c r="D11" s="64"/>
      <c r="E11" s="64"/>
      <c r="F11" s="64"/>
      <c r="G11" s="65"/>
    </row>
    <row r="12" spans="1:7" ht="16.5" thickBot="1" x14ac:dyDescent="0.3">
      <c r="A12" s="3" t="s">
        <v>3</v>
      </c>
      <c r="B12" s="55"/>
      <c r="C12" s="56"/>
      <c r="D12" s="56"/>
      <c r="E12" s="56"/>
      <c r="F12" s="56"/>
      <c r="G12" s="57"/>
    </row>
    <row r="13" spans="1:7" ht="9.75" customHeight="1" x14ac:dyDescent="0.25">
      <c r="A13" s="3"/>
      <c r="D13" s="70"/>
      <c r="E13" s="70"/>
      <c r="F13" s="70"/>
      <c r="G13" s="70"/>
    </row>
    <row r="14" spans="1:7" ht="18.75" x14ac:dyDescent="0.3">
      <c r="A14" s="71" t="s">
        <v>4</v>
      </c>
      <c r="B14" s="71"/>
      <c r="C14" s="71"/>
      <c r="D14" s="71"/>
      <c r="E14" s="71"/>
      <c r="F14" s="71"/>
      <c r="G14" s="71"/>
    </row>
    <row r="15" spans="1:7" ht="7.5" customHeight="1" x14ac:dyDescent="0.3">
      <c r="A15" s="4"/>
      <c r="B15" s="4"/>
      <c r="C15" s="4"/>
      <c r="D15" s="4"/>
      <c r="E15" s="4"/>
      <c r="F15" s="4"/>
      <c r="G15" s="4"/>
    </row>
    <row r="16" spans="1:7" x14ac:dyDescent="0.25">
      <c r="A16" s="5" t="s">
        <v>36</v>
      </c>
      <c r="B16" s="6" t="s">
        <v>17</v>
      </c>
      <c r="D16" s="5"/>
      <c r="E16" s="5"/>
      <c r="F16" s="5"/>
      <c r="G16" s="5"/>
    </row>
    <row r="17" spans="1:7" ht="8.25" customHeight="1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5" t="s">
        <v>37</v>
      </c>
      <c r="B18" s="5" t="s">
        <v>22</v>
      </c>
      <c r="D18" s="42"/>
      <c r="E18" s="8"/>
      <c r="F18" s="8"/>
      <c r="G18" s="9">
        <f>D18*0.3</f>
        <v>0</v>
      </c>
    </row>
    <row r="19" spans="1:7" ht="6.75" customHeight="1" x14ac:dyDescent="0.25">
      <c r="A19" s="5"/>
      <c r="B19" s="5"/>
      <c r="C19" s="5"/>
      <c r="D19" s="8"/>
      <c r="E19" s="8"/>
      <c r="F19" s="8"/>
      <c r="G19" s="9"/>
    </row>
    <row r="20" spans="1:7" ht="15.75" thickBot="1" x14ac:dyDescent="0.3">
      <c r="A20" s="5"/>
      <c r="B20" s="10"/>
      <c r="C20" s="5"/>
      <c r="D20" s="5" t="s">
        <v>26</v>
      </c>
      <c r="E20" s="11" t="s">
        <v>19</v>
      </c>
      <c r="F20" s="5"/>
      <c r="G20" s="5" t="s">
        <v>27</v>
      </c>
    </row>
    <row r="21" spans="1:7" ht="15.75" thickBot="1" x14ac:dyDescent="0.3">
      <c r="A21" s="5" t="s">
        <v>38</v>
      </c>
      <c r="B21" s="10" t="s">
        <v>6</v>
      </c>
      <c r="C21" s="5"/>
      <c r="D21" s="12"/>
      <c r="E21" s="13">
        <f>D21-G21</f>
        <v>0</v>
      </c>
      <c r="F21" s="14">
        <v>0.19</v>
      </c>
      <c r="G21" s="15">
        <f>D21/1.19</f>
        <v>0</v>
      </c>
    </row>
    <row r="22" spans="1:7" ht="15.75" thickBot="1" x14ac:dyDescent="0.3">
      <c r="A22" s="5"/>
      <c r="B22" s="10"/>
      <c r="C22" s="5"/>
      <c r="D22" s="12"/>
      <c r="E22" s="13">
        <f>D22-G22</f>
        <v>0</v>
      </c>
      <c r="F22" s="14">
        <v>7.0000000000000007E-2</v>
      </c>
      <c r="G22" s="15">
        <f>D22/1.07</f>
        <v>0</v>
      </c>
    </row>
    <row r="23" spans="1:7" ht="15.75" thickBot="1" x14ac:dyDescent="0.3">
      <c r="A23" s="5"/>
      <c r="B23" s="5"/>
      <c r="C23" s="5"/>
      <c r="D23" s="12"/>
      <c r="E23" s="8" t="s">
        <v>5</v>
      </c>
      <c r="F23" s="16" t="s">
        <v>18</v>
      </c>
      <c r="G23" s="15">
        <f>D23</f>
        <v>0</v>
      </c>
    </row>
    <row r="24" spans="1:7" ht="6" customHeight="1" x14ac:dyDescent="0.25">
      <c r="A24" s="5"/>
      <c r="B24" s="5"/>
      <c r="C24" s="5"/>
      <c r="D24" s="9"/>
      <c r="E24" s="13"/>
      <c r="F24" s="17"/>
      <c r="G24" s="9"/>
    </row>
    <row r="25" spans="1:7" ht="18.75" x14ac:dyDescent="0.3">
      <c r="A25" s="71" t="s">
        <v>7</v>
      </c>
      <c r="B25" s="71"/>
      <c r="C25" s="71"/>
      <c r="D25" s="71"/>
      <c r="E25" s="71"/>
      <c r="F25" s="71"/>
      <c r="G25" s="71"/>
    </row>
    <row r="26" spans="1:7" ht="7.5" customHeight="1" thickBot="1" x14ac:dyDescent="0.35">
      <c r="A26" s="4"/>
      <c r="B26" s="4"/>
      <c r="C26" s="4"/>
      <c r="D26" s="4"/>
      <c r="E26" s="4"/>
      <c r="F26" s="4"/>
      <c r="G26" s="4"/>
    </row>
    <row r="27" spans="1:7" ht="15.75" thickBot="1" x14ac:dyDescent="0.3">
      <c r="A27" s="31" t="s">
        <v>41</v>
      </c>
      <c r="B27" s="18"/>
      <c r="D27" s="7"/>
      <c r="E27" s="8"/>
      <c r="F27" s="8"/>
      <c r="G27" s="9">
        <f>IF(D27=1,14,0)</f>
        <v>0</v>
      </c>
    </row>
    <row r="28" spans="1:7" ht="15.75" thickBot="1" x14ac:dyDescent="0.3">
      <c r="A28" s="31" t="s">
        <v>42</v>
      </c>
      <c r="B28" s="18"/>
      <c r="D28" s="7"/>
      <c r="E28" s="8"/>
      <c r="F28" s="8"/>
      <c r="G28" s="9">
        <f>IF(D28=1,14,0)</f>
        <v>0</v>
      </c>
    </row>
    <row r="29" spans="1:7" ht="15.75" thickBot="1" x14ac:dyDescent="0.3">
      <c r="A29" s="31" t="s">
        <v>43</v>
      </c>
      <c r="B29" s="5"/>
      <c r="C29" s="5"/>
      <c r="D29" s="7"/>
      <c r="E29" s="8"/>
      <c r="F29" s="8"/>
      <c r="G29" s="9">
        <f>IF(D29=1,28,0)</f>
        <v>0</v>
      </c>
    </row>
    <row r="30" spans="1:7" hidden="1" x14ac:dyDescent="0.25">
      <c r="A30" s="5" t="s">
        <v>8</v>
      </c>
      <c r="B30" s="10" t="s">
        <v>9</v>
      </c>
      <c r="C30" s="5">
        <v>12</v>
      </c>
      <c r="D30" s="19"/>
      <c r="E30" s="8"/>
      <c r="F30" s="8"/>
      <c r="G30" s="9"/>
    </row>
    <row r="31" spans="1:7" x14ac:dyDescent="0.25">
      <c r="A31" s="5"/>
      <c r="B31" s="18"/>
    </row>
    <row r="32" spans="1:7" x14ac:dyDescent="0.25">
      <c r="A32" s="5"/>
      <c r="B32" s="18"/>
      <c r="C32" s="5"/>
      <c r="D32" s="8"/>
      <c r="E32" s="8"/>
      <c r="F32" s="8"/>
      <c r="G32" s="9"/>
    </row>
    <row r="33" spans="1:7" hidden="1" x14ac:dyDescent="0.25">
      <c r="A33" s="5" t="s">
        <v>11</v>
      </c>
      <c r="B33" s="10" t="s">
        <v>9</v>
      </c>
      <c r="C33" s="5">
        <v>12</v>
      </c>
      <c r="D33" s="19" t="s">
        <v>10</v>
      </c>
      <c r="E33" s="8"/>
      <c r="F33" s="8"/>
      <c r="G33" s="9"/>
    </row>
    <row r="34" spans="1:7" ht="8.25" customHeight="1" thickBot="1" x14ac:dyDescent="0.3">
      <c r="A34" s="5"/>
      <c r="B34" s="10"/>
      <c r="C34" s="5"/>
      <c r="D34" s="19"/>
      <c r="E34" s="8"/>
      <c r="F34" s="8"/>
      <c r="G34" s="9"/>
    </row>
    <row r="35" spans="1:7" ht="15.75" thickBot="1" x14ac:dyDescent="0.3">
      <c r="A35" s="5" t="s">
        <v>33</v>
      </c>
      <c r="B35" s="11" t="s">
        <v>35</v>
      </c>
      <c r="C35" s="5"/>
      <c r="D35" s="7"/>
      <c r="E35" s="8"/>
      <c r="F35" s="8"/>
      <c r="G35" s="9">
        <f>IF(D35="",0,-D35*5.6)</f>
        <v>0</v>
      </c>
    </row>
    <row r="36" spans="1:7" ht="15.75" thickBot="1" x14ac:dyDescent="0.3">
      <c r="A36" s="5" t="s">
        <v>34</v>
      </c>
      <c r="B36" s="11" t="s">
        <v>35</v>
      </c>
      <c r="C36" s="5"/>
      <c r="D36" s="7"/>
      <c r="E36" s="8"/>
      <c r="F36" s="8"/>
      <c r="G36" s="9">
        <f>IF(D36="",0,-D36*11.2)</f>
        <v>0</v>
      </c>
    </row>
    <row r="37" spans="1:7" ht="9" customHeight="1" x14ac:dyDescent="0.25">
      <c r="A37" s="5"/>
      <c r="B37" s="10"/>
      <c r="C37" s="5"/>
      <c r="D37" s="5"/>
      <c r="E37" s="5"/>
      <c r="F37" s="5"/>
      <c r="G37" s="5"/>
    </row>
    <row r="38" spans="1:7" ht="19.5" thickBot="1" x14ac:dyDescent="0.35">
      <c r="A38" s="30" t="s">
        <v>12</v>
      </c>
      <c r="B38" s="10"/>
      <c r="C38" s="5"/>
      <c r="D38" s="5" t="s">
        <v>26</v>
      </c>
      <c r="E38" s="11" t="s">
        <v>19</v>
      </c>
      <c r="F38" s="5"/>
      <c r="G38" s="5" t="s">
        <v>27</v>
      </c>
    </row>
    <row r="39" spans="1:7" ht="15.75" thickBot="1" x14ac:dyDescent="0.3">
      <c r="A39" s="5" t="s">
        <v>13</v>
      </c>
      <c r="B39" s="10" t="s">
        <v>32</v>
      </c>
      <c r="C39" s="5"/>
      <c r="D39" s="12"/>
      <c r="E39" s="13">
        <f>D39-G39</f>
        <v>0</v>
      </c>
      <c r="F39" s="14">
        <v>0.19</v>
      </c>
      <c r="G39" s="15">
        <f>D39/1.19</f>
        <v>0</v>
      </c>
    </row>
    <row r="40" spans="1:7" ht="15.75" thickBot="1" x14ac:dyDescent="0.3">
      <c r="A40" s="5"/>
      <c r="B40" s="10"/>
      <c r="C40" s="5"/>
      <c r="D40" s="12"/>
      <c r="E40" s="13">
        <f>D40-G40</f>
        <v>0</v>
      </c>
      <c r="F40" s="14">
        <v>7.0000000000000007E-2</v>
      </c>
      <c r="G40" s="15">
        <f>D40/1.07</f>
        <v>0</v>
      </c>
    </row>
    <row r="41" spans="1:7" ht="15.75" thickBot="1" x14ac:dyDescent="0.3">
      <c r="A41" s="19" t="s">
        <v>39</v>
      </c>
      <c r="D41" s="12"/>
      <c r="E41" s="8" t="s">
        <v>5</v>
      </c>
      <c r="F41" s="16" t="s">
        <v>18</v>
      </c>
      <c r="G41" s="15">
        <f>D41</f>
        <v>0</v>
      </c>
    </row>
    <row r="42" spans="1:7" ht="15.75" thickBot="1" x14ac:dyDescent="0.3">
      <c r="A42" s="33" t="s">
        <v>40</v>
      </c>
      <c r="D42" s="12"/>
      <c r="E42" s="13"/>
      <c r="F42" s="16" t="s">
        <v>18</v>
      </c>
      <c r="G42" s="15">
        <f>D42</f>
        <v>0</v>
      </c>
    </row>
    <row r="43" spans="1:7" ht="7.5" customHeight="1" thickBot="1" x14ac:dyDescent="0.3">
      <c r="A43" s="5"/>
      <c r="B43" s="10"/>
      <c r="C43" s="5"/>
      <c r="D43" s="9"/>
      <c r="E43" s="8"/>
      <c r="F43" s="17"/>
      <c r="G43" s="9"/>
    </row>
    <row r="44" spans="1:7" ht="15.75" thickBot="1" x14ac:dyDescent="0.3">
      <c r="A44" s="5" t="s">
        <v>28</v>
      </c>
      <c r="B44" s="10"/>
      <c r="C44" s="5"/>
      <c r="D44" s="8"/>
      <c r="E44" s="8" t="s">
        <v>5</v>
      </c>
      <c r="F44" s="8"/>
      <c r="G44" s="12"/>
    </row>
    <row r="45" spans="1:7" ht="7.5" customHeight="1" x14ac:dyDescent="0.25">
      <c r="A45" s="5"/>
      <c r="B45" s="10"/>
      <c r="C45" s="5"/>
      <c r="D45" s="5"/>
      <c r="E45" s="5"/>
      <c r="F45" s="5"/>
      <c r="G45" s="5"/>
    </row>
    <row r="46" spans="1:7" ht="19.5" thickBot="1" x14ac:dyDescent="0.35">
      <c r="A46" s="30" t="s">
        <v>14</v>
      </c>
      <c r="B46" s="10"/>
      <c r="C46" s="5"/>
      <c r="D46" s="5" t="s">
        <v>26</v>
      </c>
      <c r="E46" s="11" t="s">
        <v>19</v>
      </c>
      <c r="F46" s="5"/>
      <c r="G46" s="5" t="s">
        <v>27</v>
      </c>
    </row>
    <row r="47" spans="1:7" ht="15.75" thickBot="1" x14ac:dyDescent="0.3">
      <c r="A47" s="5" t="s">
        <v>15</v>
      </c>
      <c r="B47" s="10" t="s">
        <v>6</v>
      </c>
      <c r="C47" s="5"/>
      <c r="D47" s="12"/>
      <c r="E47" s="13">
        <f>D47-G47</f>
        <v>0</v>
      </c>
      <c r="F47" s="14">
        <v>0.19</v>
      </c>
      <c r="G47" s="15">
        <f>D47/1.19</f>
        <v>0</v>
      </c>
    </row>
    <row r="48" spans="1:7" ht="15.75" thickBot="1" x14ac:dyDescent="0.3">
      <c r="A48" s="5" t="s">
        <v>16</v>
      </c>
      <c r="B48" s="5"/>
      <c r="C48" s="5"/>
      <c r="D48" s="12"/>
      <c r="E48" s="13">
        <f>D48-G48</f>
        <v>0</v>
      </c>
      <c r="F48" s="14">
        <v>7.0000000000000007E-2</v>
      </c>
      <c r="G48" s="15">
        <f>D48/1.07</f>
        <v>0</v>
      </c>
    </row>
    <row r="49" spans="1:7" ht="15.75" thickBot="1" x14ac:dyDescent="0.3">
      <c r="A49" s="5"/>
      <c r="B49" s="5"/>
      <c r="C49" s="5"/>
      <c r="D49" s="12"/>
      <c r="E49" s="8" t="s">
        <v>5</v>
      </c>
      <c r="F49" s="16" t="s">
        <v>18</v>
      </c>
      <c r="G49" s="15">
        <v>0</v>
      </c>
    </row>
    <row r="50" spans="1:7" ht="4.5" customHeight="1" x14ac:dyDescent="0.25">
      <c r="A50" s="5"/>
      <c r="B50" s="5"/>
      <c r="C50" s="5"/>
      <c r="D50" s="5"/>
      <c r="E50" s="5"/>
      <c r="F50" s="5"/>
      <c r="G50" s="5"/>
    </row>
    <row r="51" spans="1:7" ht="19.5" thickBot="1" x14ac:dyDescent="0.35">
      <c r="A51" s="32" t="s">
        <v>20</v>
      </c>
      <c r="B51" s="20"/>
      <c r="C51" s="20"/>
      <c r="D51" s="21"/>
      <c r="E51" s="22"/>
      <c r="F51" s="72">
        <f>G18+D21+D22+D23+G27+G29+D39+D40+D42+D41+D47+D48+D49-G44+G35+G36</f>
        <v>0</v>
      </c>
      <c r="G51" s="72"/>
    </row>
    <row r="52" spans="1:7" s="24" customFormat="1" ht="6" customHeight="1" thickTop="1" x14ac:dyDescent="0.2">
      <c r="A52" s="23"/>
      <c r="D52" s="25"/>
      <c r="E52" s="26"/>
      <c r="F52" s="26"/>
      <c r="G52" s="25"/>
    </row>
    <row r="53" spans="1:7" ht="15" customHeight="1" x14ac:dyDescent="0.25">
      <c r="A53" s="27"/>
      <c r="B53" s="5" t="s">
        <v>21</v>
      </c>
      <c r="C53" s="5"/>
      <c r="D53" s="73">
        <f>E39+E40+E47+E48+E21+E22</f>
        <v>0</v>
      </c>
      <c r="E53" s="73"/>
      <c r="F53" s="9"/>
      <c r="G53" s="28"/>
    </row>
    <row r="54" spans="1:7" ht="6.75" customHeight="1" thickBot="1" x14ac:dyDescent="0.3">
      <c r="A54" s="29"/>
      <c r="B54" s="29"/>
      <c r="C54" s="29"/>
      <c r="D54" s="29"/>
      <c r="E54" s="29"/>
      <c r="F54" s="29"/>
      <c r="G54" s="29"/>
    </row>
    <row r="55" spans="1:7" ht="15.75" thickBot="1" x14ac:dyDescent="0.3">
      <c r="A55" s="5" t="s">
        <v>29</v>
      </c>
      <c r="C55" s="18" t="s">
        <v>23</v>
      </c>
      <c r="D55" s="67"/>
      <c r="E55" s="68"/>
      <c r="F55" s="68"/>
      <c r="G55" s="69"/>
    </row>
    <row r="56" spans="1:7" ht="15.75" thickBot="1" x14ac:dyDescent="0.3">
      <c r="C56" s="18" t="s">
        <v>24</v>
      </c>
      <c r="D56" s="67"/>
      <c r="E56" s="68"/>
      <c r="F56" s="68"/>
      <c r="G56" s="69"/>
    </row>
    <row r="57" spans="1:7" ht="15.75" thickBot="1" x14ac:dyDescent="0.3">
      <c r="C57" s="18" t="s">
        <v>25</v>
      </c>
      <c r="D57" s="67"/>
      <c r="E57" s="68"/>
      <c r="F57" s="68"/>
      <c r="G57" s="69"/>
    </row>
    <row r="58" spans="1:7" ht="6" customHeight="1" x14ac:dyDescent="0.25">
      <c r="C58" s="18"/>
      <c r="D58" s="34"/>
      <c r="E58" s="34"/>
      <c r="F58" s="34"/>
      <c r="G58" s="34"/>
    </row>
    <row r="59" spans="1:7" ht="39.75" customHeight="1" x14ac:dyDescent="0.25">
      <c r="A59" s="52" t="s">
        <v>30</v>
      </c>
      <c r="B59" s="53"/>
      <c r="C59" s="53"/>
      <c r="D59" s="53"/>
      <c r="E59" s="53"/>
      <c r="F59" s="53"/>
      <c r="G59" s="54"/>
    </row>
  </sheetData>
  <mergeCells count="16">
    <mergeCell ref="A59:G59"/>
    <mergeCell ref="B12:G12"/>
    <mergeCell ref="A5:G5"/>
    <mergeCell ref="A7:G7"/>
    <mergeCell ref="B9:G9"/>
    <mergeCell ref="B10:G10"/>
    <mergeCell ref="B11:G11"/>
    <mergeCell ref="A6:G6"/>
    <mergeCell ref="D55:G55"/>
    <mergeCell ref="D56:G56"/>
    <mergeCell ref="D57:G57"/>
    <mergeCell ref="D13:G13"/>
    <mergeCell ref="A14:G14"/>
    <mergeCell ref="A25:G25"/>
    <mergeCell ref="F51:G51"/>
    <mergeCell ref="D53:E53"/>
  </mergeCells>
  <pageMargins left="0.90625" right="0.35256410256410259" top="0.36858974358974361" bottom="0.53685897435897434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03EF-9860-47A0-B278-9814719D374A}">
  <dimension ref="A1:AO158"/>
  <sheetViews>
    <sheetView view="pageLayout" zoomScaleNormal="100" workbookViewId="0">
      <selection activeCell="K9" sqref="K9"/>
    </sheetView>
  </sheetViews>
  <sheetFormatPr baseColWidth="10" defaultRowHeight="14.25" x14ac:dyDescent="0.2"/>
  <cols>
    <col min="1" max="1" width="11.25" customWidth="1"/>
    <col min="2" max="2" width="8.5" customWidth="1"/>
    <col min="3" max="3" width="8.75" customWidth="1"/>
    <col min="5" max="5" width="9.875" customWidth="1"/>
    <col min="6" max="6" width="9.25" customWidth="1"/>
    <col min="9" max="41" width="11" style="44"/>
  </cols>
  <sheetData>
    <row r="1" spans="1:8" ht="15" x14ac:dyDescent="0.25">
      <c r="A1" s="86"/>
      <c r="B1" s="86"/>
      <c r="C1" s="86"/>
      <c r="D1" s="86"/>
      <c r="E1" s="86"/>
      <c r="F1" s="86"/>
      <c r="G1" s="86"/>
      <c r="H1" s="2"/>
    </row>
    <row r="2" spans="1:8" ht="15" x14ac:dyDescent="0.25">
      <c r="A2" s="86"/>
      <c r="B2" s="86"/>
      <c r="C2" s="86"/>
      <c r="D2" s="86"/>
      <c r="E2" s="86"/>
      <c r="F2" s="86"/>
      <c r="G2" s="86"/>
      <c r="H2" s="2"/>
    </row>
    <row r="3" spans="1:8" ht="15" x14ac:dyDescent="0.25">
      <c r="A3" s="86"/>
      <c r="B3" s="86"/>
      <c r="C3" s="86"/>
      <c r="D3" s="86"/>
      <c r="E3" s="86"/>
      <c r="F3" s="86"/>
      <c r="G3" s="86"/>
      <c r="H3" s="2"/>
    </row>
    <row r="4" spans="1:8" ht="15" x14ac:dyDescent="0.25">
      <c r="A4" s="86"/>
      <c r="B4" s="86"/>
      <c r="C4" s="86"/>
      <c r="D4" s="86"/>
      <c r="E4" s="86"/>
      <c r="F4" s="86"/>
      <c r="G4" s="86"/>
      <c r="H4" s="2"/>
    </row>
    <row r="5" spans="1:8" ht="30.75" x14ac:dyDescent="0.45">
      <c r="A5" s="58" t="s">
        <v>53</v>
      </c>
      <c r="B5" s="58"/>
      <c r="C5" s="58"/>
      <c r="D5" s="58"/>
      <c r="E5" s="58"/>
      <c r="F5" s="58"/>
      <c r="G5" s="58"/>
      <c r="H5" s="58"/>
    </row>
    <row r="6" spans="1:8" ht="30.75" x14ac:dyDescent="0.45">
      <c r="A6" s="87" t="s">
        <v>44</v>
      </c>
      <c r="B6" s="58"/>
      <c r="C6" s="58"/>
      <c r="D6" s="58"/>
      <c r="E6" s="58"/>
      <c r="F6" s="58"/>
      <c r="G6" s="58"/>
      <c r="H6" s="2"/>
    </row>
    <row r="7" spans="1:8" ht="15" x14ac:dyDescent="0.25">
      <c r="A7" s="59" t="s">
        <v>31</v>
      </c>
      <c r="B7" s="59"/>
      <c r="C7" s="59"/>
      <c r="D7" s="59"/>
      <c r="E7" s="59"/>
      <c r="F7" s="59"/>
      <c r="G7" s="59"/>
      <c r="H7" s="2"/>
    </row>
    <row r="8" spans="1:8" ht="15" x14ac:dyDescent="0.25">
      <c r="A8" s="2"/>
      <c r="B8" s="2"/>
      <c r="C8" s="2"/>
      <c r="D8" s="2"/>
      <c r="E8" s="2"/>
      <c r="F8" s="2"/>
      <c r="G8" s="2"/>
      <c r="H8" s="2"/>
    </row>
    <row r="9" spans="1:8" ht="15.75" thickBot="1" x14ac:dyDescent="0.3">
      <c r="A9" s="2"/>
      <c r="B9" s="2"/>
      <c r="C9" s="2"/>
      <c r="D9" s="2"/>
      <c r="E9" s="2"/>
      <c r="F9" s="2"/>
      <c r="G9" s="2"/>
      <c r="H9" s="2"/>
    </row>
    <row r="10" spans="1:8" ht="15" x14ac:dyDescent="0.25">
      <c r="A10" s="46" t="s">
        <v>45</v>
      </c>
      <c r="B10" s="46" t="s">
        <v>46</v>
      </c>
      <c r="C10" s="46" t="s">
        <v>48</v>
      </c>
      <c r="D10" s="47" t="s">
        <v>49</v>
      </c>
      <c r="E10" s="48"/>
      <c r="F10" s="46" t="s">
        <v>50</v>
      </c>
      <c r="G10" s="47" t="s">
        <v>51</v>
      </c>
      <c r="H10" s="48"/>
    </row>
    <row r="11" spans="1:8" ht="15.75" thickBot="1" x14ac:dyDescent="0.3">
      <c r="A11" s="49"/>
      <c r="B11" s="49" t="s">
        <v>47</v>
      </c>
      <c r="C11" s="49"/>
      <c r="D11" s="50"/>
      <c r="E11" s="51"/>
      <c r="F11" s="49"/>
      <c r="G11" s="50"/>
      <c r="H11" s="51"/>
    </row>
    <row r="12" spans="1:8" ht="15.75" thickBot="1" x14ac:dyDescent="0.3">
      <c r="A12" s="85"/>
      <c r="B12" s="43"/>
      <c r="C12" s="74"/>
      <c r="D12" s="76"/>
      <c r="E12" s="77"/>
      <c r="F12" s="80"/>
      <c r="G12" s="76"/>
      <c r="H12" s="77"/>
    </row>
    <row r="13" spans="1:8" ht="15.75" thickBot="1" x14ac:dyDescent="0.3">
      <c r="A13" s="75"/>
      <c r="B13" s="35"/>
      <c r="C13" s="75"/>
      <c r="D13" s="78"/>
      <c r="E13" s="79"/>
      <c r="F13" s="81"/>
      <c r="G13" s="78"/>
      <c r="H13" s="79"/>
    </row>
    <row r="14" spans="1:8" ht="15.75" thickBot="1" x14ac:dyDescent="0.3">
      <c r="A14" s="85"/>
      <c r="B14" s="39"/>
      <c r="C14" s="74"/>
      <c r="D14" s="76"/>
      <c r="E14" s="77"/>
      <c r="F14" s="80"/>
      <c r="G14" s="76"/>
      <c r="H14" s="77"/>
    </row>
    <row r="15" spans="1:8" ht="15.75" thickBot="1" x14ac:dyDescent="0.3">
      <c r="A15" s="75"/>
      <c r="B15" s="35"/>
      <c r="C15" s="75"/>
      <c r="D15" s="78"/>
      <c r="E15" s="79"/>
      <c r="F15" s="81"/>
      <c r="G15" s="78"/>
      <c r="H15" s="79"/>
    </row>
    <row r="16" spans="1:8" ht="15.75" thickBot="1" x14ac:dyDescent="0.3">
      <c r="A16" s="85"/>
      <c r="B16" s="39"/>
      <c r="C16" s="74"/>
      <c r="D16" s="76"/>
      <c r="E16" s="77"/>
      <c r="F16" s="80"/>
      <c r="G16" s="76"/>
      <c r="H16" s="77"/>
    </row>
    <row r="17" spans="1:8" ht="15.75" thickBot="1" x14ac:dyDescent="0.3">
      <c r="A17" s="75"/>
      <c r="B17" s="35"/>
      <c r="C17" s="75"/>
      <c r="D17" s="78"/>
      <c r="E17" s="79"/>
      <c r="F17" s="81"/>
      <c r="G17" s="78"/>
      <c r="H17" s="79"/>
    </row>
    <row r="18" spans="1:8" ht="15.75" thickBot="1" x14ac:dyDescent="0.3">
      <c r="A18" s="74"/>
      <c r="B18" s="39"/>
      <c r="C18" s="74"/>
      <c r="D18" s="76"/>
      <c r="E18" s="77"/>
      <c r="F18" s="80"/>
      <c r="G18" s="76"/>
      <c r="H18" s="77"/>
    </row>
    <row r="19" spans="1:8" ht="15.75" thickBot="1" x14ac:dyDescent="0.3">
      <c r="A19" s="75"/>
      <c r="B19" s="35"/>
      <c r="C19" s="75"/>
      <c r="D19" s="78"/>
      <c r="E19" s="79"/>
      <c r="F19" s="81"/>
      <c r="G19" s="78"/>
      <c r="H19" s="79"/>
    </row>
    <row r="20" spans="1:8" ht="15.75" thickBot="1" x14ac:dyDescent="0.3">
      <c r="A20" s="74"/>
      <c r="B20" s="39"/>
      <c r="C20" s="74"/>
      <c r="D20" s="76"/>
      <c r="E20" s="77"/>
      <c r="F20" s="80"/>
      <c r="G20" s="76"/>
      <c r="H20" s="77"/>
    </row>
    <row r="21" spans="1:8" ht="15.75" thickBot="1" x14ac:dyDescent="0.3">
      <c r="A21" s="75"/>
      <c r="B21" s="35"/>
      <c r="C21" s="75"/>
      <c r="D21" s="78"/>
      <c r="E21" s="79"/>
      <c r="F21" s="81"/>
      <c r="G21" s="78"/>
      <c r="H21" s="79"/>
    </row>
    <row r="22" spans="1:8" ht="15.75" thickBot="1" x14ac:dyDescent="0.3">
      <c r="A22" s="74"/>
      <c r="B22" s="39"/>
      <c r="C22" s="74"/>
      <c r="D22" s="76"/>
      <c r="E22" s="77"/>
      <c r="F22" s="80"/>
      <c r="G22" s="76"/>
      <c r="H22" s="77"/>
    </row>
    <row r="23" spans="1:8" ht="15.75" thickBot="1" x14ac:dyDescent="0.3">
      <c r="A23" s="75"/>
      <c r="B23" s="35"/>
      <c r="C23" s="75"/>
      <c r="D23" s="78"/>
      <c r="E23" s="79"/>
      <c r="F23" s="81"/>
      <c r="G23" s="78"/>
      <c r="H23" s="79"/>
    </row>
    <row r="24" spans="1:8" ht="15.75" thickBot="1" x14ac:dyDescent="0.3">
      <c r="A24" s="74"/>
      <c r="B24" s="39"/>
      <c r="C24" s="74"/>
      <c r="D24" s="76"/>
      <c r="E24" s="77"/>
      <c r="F24" s="80"/>
      <c r="G24" s="76"/>
      <c r="H24" s="77"/>
    </row>
    <row r="25" spans="1:8" ht="15.75" thickBot="1" x14ac:dyDescent="0.3">
      <c r="A25" s="75"/>
      <c r="B25" s="35"/>
      <c r="C25" s="75"/>
      <c r="D25" s="78"/>
      <c r="E25" s="79"/>
      <c r="F25" s="81"/>
      <c r="G25" s="78"/>
      <c r="H25" s="79"/>
    </row>
    <row r="26" spans="1:8" ht="15.75" thickBot="1" x14ac:dyDescent="0.3">
      <c r="A26" s="74"/>
      <c r="B26" s="39"/>
      <c r="C26" s="74"/>
      <c r="D26" s="76"/>
      <c r="E26" s="77"/>
      <c r="F26" s="80"/>
      <c r="G26" s="76"/>
      <c r="H26" s="77"/>
    </row>
    <row r="27" spans="1:8" ht="15.75" thickBot="1" x14ac:dyDescent="0.3">
      <c r="A27" s="75"/>
      <c r="B27" s="35"/>
      <c r="C27" s="75"/>
      <c r="D27" s="78"/>
      <c r="E27" s="79"/>
      <c r="F27" s="81"/>
      <c r="G27" s="78"/>
      <c r="H27" s="79"/>
    </row>
    <row r="28" spans="1:8" ht="15.75" thickBot="1" x14ac:dyDescent="0.3">
      <c r="A28" s="74"/>
      <c r="B28" s="39"/>
      <c r="C28" s="74"/>
      <c r="D28" s="76"/>
      <c r="E28" s="77"/>
      <c r="F28" s="80"/>
      <c r="G28" s="76"/>
      <c r="H28" s="77"/>
    </row>
    <row r="29" spans="1:8" ht="15.75" thickBot="1" x14ac:dyDescent="0.3">
      <c r="A29" s="75"/>
      <c r="B29" s="35"/>
      <c r="C29" s="75"/>
      <c r="D29" s="78"/>
      <c r="E29" s="79"/>
      <c r="F29" s="81"/>
      <c r="G29" s="78"/>
      <c r="H29" s="79"/>
    </row>
    <row r="30" spans="1:8" ht="15.75" thickBot="1" x14ac:dyDescent="0.3">
      <c r="A30" s="74"/>
      <c r="B30" s="39"/>
      <c r="C30" s="74"/>
      <c r="D30" s="76"/>
      <c r="E30" s="77"/>
      <c r="F30" s="80"/>
      <c r="G30" s="76"/>
      <c r="H30" s="77"/>
    </row>
    <row r="31" spans="1:8" ht="15.75" thickBot="1" x14ac:dyDescent="0.3">
      <c r="A31" s="75"/>
      <c r="B31" s="35"/>
      <c r="C31" s="75"/>
      <c r="D31" s="78"/>
      <c r="E31" s="79"/>
      <c r="F31" s="81"/>
      <c r="G31" s="78"/>
      <c r="H31" s="79"/>
    </row>
    <row r="32" spans="1:8" ht="15.75" thickBot="1" x14ac:dyDescent="0.3">
      <c r="A32" s="74"/>
      <c r="B32" s="39"/>
      <c r="C32" s="74"/>
      <c r="D32" s="76"/>
      <c r="E32" s="77"/>
      <c r="F32" s="80"/>
      <c r="G32" s="76"/>
      <c r="H32" s="77"/>
    </row>
    <row r="33" spans="1:41" ht="15.75" thickBot="1" x14ac:dyDescent="0.3">
      <c r="A33" s="75"/>
      <c r="B33" s="35"/>
      <c r="C33" s="75"/>
      <c r="D33" s="78"/>
      <c r="E33" s="79"/>
      <c r="F33" s="81"/>
      <c r="G33" s="78"/>
      <c r="H33" s="79"/>
    </row>
    <row r="34" spans="1:41" ht="15.75" thickBot="1" x14ac:dyDescent="0.3">
      <c r="A34" s="74"/>
      <c r="B34" s="39"/>
      <c r="C34" s="74"/>
      <c r="D34" s="76"/>
      <c r="E34" s="77"/>
      <c r="F34" s="80"/>
      <c r="G34" s="76"/>
      <c r="H34" s="77"/>
    </row>
    <row r="35" spans="1:41" ht="15.75" thickBot="1" x14ac:dyDescent="0.3">
      <c r="A35" s="75"/>
      <c r="B35" s="35"/>
      <c r="C35" s="75"/>
      <c r="D35" s="78"/>
      <c r="E35" s="79"/>
      <c r="F35" s="81"/>
      <c r="G35" s="78"/>
      <c r="H35" s="79"/>
    </row>
    <row r="36" spans="1:41" ht="15.75" thickBot="1" x14ac:dyDescent="0.3">
      <c r="A36" s="74"/>
      <c r="B36" s="39"/>
      <c r="C36" s="74"/>
      <c r="D36" s="76"/>
      <c r="E36" s="77"/>
      <c r="F36" s="80"/>
      <c r="G36" s="76"/>
      <c r="H36" s="77"/>
    </row>
    <row r="37" spans="1:41" ht="15.75" thickBot="1" x14ac:dyDescent="0.3">
      <c r="A37" s="75"/>
      <c r="B37" s="35"/>
      <c r="C37" s="75"/>
      <c r="D37" s="78"/>
      <c r="E37" s="79"/>
      <c r="F37" s="81"/>
      <c r="G37" s="78"/>
      <c r="H37" s="79"/>
    </row>
    <row r="38" spans="1:41" ht="15.75" thickBot="1" x14ac:dyDescent="0.3">
      <c r="A38" s="74"/>
      <c r="B38" s="39"/>
      <c r="C38" s="74"/>
      <c r="D38" s="76"/>
      <c r="E38" s="77"/>
      <c r="F38" s="80"/>
      <c r="G38" s="76"/>
      <c r="H38" s="77"/>
    </row>
    <row r="39" spans="1:41" ht="15.75" thickBot="1" x14ac:dyDescent="0.3">
      <c r="A39" s="75"/>
      <c r="B39" s="35"/>
      <c r="C39" s="75"/>
      <c r="D39" s="78"/>
      <c r="E39" s="79"/>
      <c r="F39" s="81"/>
      <c r="G39" s="78"/>
      <c r="H39" s="79"/>
    </row>
    <row r="40" spans="1:41" ht="15.75" thickBot="1" x14ac:dyDescent="0.3">
      <c r="A40" s="74"/>
      <c r="B40" s="39"/>
      <c r="C40" s="74"/>
      <c r="D40" s="76"/>
      <c r="E40" s="77"/>
      <c r="F40" s="80"/>
      <c r="G40" s="76"/>
      <c r="H40" s="77"/>
    </row>
    <row r="41" spans="1:41" ht="15.75" thickBot="1" x14ac:dyDescent="0.3">
      <c r="A41" s="75"/>
      <c r="B41" s="35"/>
      <c r="C41" s="75"/>
      <c r="D41" s="78"/>
      <c r="E41" s="79"/>
      <c r="F41" s="81"/>
      <c r="G41" s="78"/>
      <c r="H41" s="79"/>
    </row>
    <row r="42" spans="1:41" ht="15.75" thickBot="1" x14ac:dyDescent="0.3">
      <c r="A42" s="74"/>
      <c r="B42" s="39"/>
      <c r="C42" s="74"/>
      <c r="D42" s="76"/>
      <c r="E42" s="77"/>
      <c r="F42" s="80"/>
      <c r="G42" s="76"/>
      <c r="H42" s="77"/>
    </row>
    <row r="43" spans="1:41" ht="15.75" thickBot="1" x14ac:dyDescent="0.3">
      <c r="A43" s="75"/>
      <c r="B43" s="35"/>
      <c r="C43" s="75"/>
      <c r="D43" s="78"/>
      <c r="E43" s="79"/>
      <c r="F43" s="81"/>
      <c r="G43" s="78"/>
      <c r="H43" s="79"/>
    </row>
    <row r="44" spans="1:41" ht="15" x14ac:dyDescent="0.25">
      <c r="A44" s="36"/>
      <c r="B44" s="40"/>
      <c r="C44" s="40"/>
      <c r="D44" s="40"/>
      <c r="E44" s="40"/>
      <c r="F44" s="74"/>
      <c r="G44" s="76"/>
      <c r="H44" s="77"/>
    </row>
    <row r="45" spans="1:41" ht="15" x14ac:dyDescent="0.25">
      <c r="A45" s="38"/>
      <c r="B45" s="2"/>
      <c r="C45" s="2"/>
      <c r="D45" s="2"/>
      <c r="E45" s="2"/>
      <c r="F45" s="82"/>
      <c r="G45" s="83"/>
      <c r="H45" s="84"/>
    </row>
    <row r="46" spans="1:41" ht="15.75" thickBot="1" x14ac:dyDescent="0.3">
      <c r="A46" s="37"/>
      <c r="B46" s="41"/>
      <c r="C46" s="41"/>
      <c r="D46" s="41"/>
      <c r="E46" s="41"/>
      <c r="F46" s="75"/>
      <c r="G46" s="78"/>
      <c r="H46" s="79"/>
    </row>
    <row r="47" spans="1:41" s="45" customFormat="1" x14ac:dyDescent="0.2"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</row>
    <row r="48" spans="1:41" s="45" customFormat="1" x14ac:dyDescent="0.2"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</row>
    <row r="49" spans="9:41" s="45" customFormat="1" x14ac:dyDescent="0.2"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</row>
    <row r="50" spans="9:41" s="45" customFormat="1" x14ac:dyDescent="0.2"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</row>
    <row r="51" spans="9:41" s="45" customFormat="1" x14ac:dyDescent="0.2"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</row>
    <row r="52" spans="9:41" s="45" customFormat="1" x14ac:dyDescent="0.2"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</row>
    <row r="53" spans="9:41" s="45" customFormat="1" x14ac:dyDescent="0.2"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</row>
    <row r="54" spans="9:41" s="45" customFormat="1" x14ac:dyDescent="0.2"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</row>
    <row r="55" spans="9:41" s="45" customFormat="1" x14ac:dyDescent="0.2"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</row>
    <row r="56" spans="9:41" s="45" customFormat="1" x14ac:dyDescent="0.2"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</row>
    <row r="57" spans="9:41" s="45" customFormat="1" x14ac:dyDescent="0.2"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</row>
    <row r="58" spans="9:41" s="45" customFormat="1" x14ac:dyDescent="0.2"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</row>
    <row r="59" spans="9:41" s="45" customFormat="1" x14ac:dyDescent="0.2"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</row>
    <row r="60" spans="9:41" s="45" customFormat="1" x14ac:dyDescent="0.2"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</row>
    <row r="61" spans="9:41" s="45" customFormat="1" x14ac:dyDescent="0.2"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</row>
    <row r="62" spans="9:41" s="45" customFormat="1" x14ac:dyDescent="0.2"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</row>
    <row r="63" spans="9:41" s="45" customFormat="1" x14ac:dyDescent="0.2"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</row>
    <row r="64" spans="9:41" s="45" customFormat="1" x14ac:dyDescent="0.2"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</row>
    <row r="65" spans="9:41" s="45" customFormat="1" x14ac:dyDescent="0.2"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</row>
    <row r="66" spans="9:41" s="45" customFormat="1" x14ac:dyDescent="0.2"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</row>
    <row r="67" spans="9:41" s="45" customFormat="1" x14ac:dyDescent="0.2"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</row>
    <row r="68" spans="9:41" s="45" customFormat="1" x14ac:dyDescent="0.2"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</row>
    <row r="69" spans="9:41" s="45" customFormat="1" x14ac:dyDescent="0.2"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</row>
    <row r="70" spans="9:41" s="45" customFormat="1" x14ac:dyDescent="0.2"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</row>
    <row r="71" spans="9:41" s="45" customFormat="1" x14ac:dyDescent="0.2"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</row>
    <row r="72" spans="9:41" s="45" customFormat="1" x14ac:dyDescent="0.2"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</row>
    <row r="73" spans="9:41" s="45" customFormat="1" x14ac:dyDescent="0.2"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</row>
    <row r="74" spans="9:41" s="45" customFormat="1" x14ac:dyDescent="0.2"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</row>
    <row r="75" spans="9:41" s="45" customFormat="1" x14ac:dyDescent="0.2"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</row>
    <row r="76" spans="9:41" s="45" customFormat="1" x14ac:dyDescent="0.2"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</row>
    <row r="77" spans="9:41" s="45" customFormat="1" x14ac:dyDescent="0.2"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</row>
    <row r="78" spans="9:41" s="45" customFormat="1" x14ac:dyDescent="0.2"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</row>
    <row r="79" spans="9:41" s="45" customFormat="1" x14ac:dyDescent="0.2"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</row>
    <row r="80" spans="9:41" s="45" customFormat="1" x14ac:dyDescent="0.2"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</row>
    <row r="81" spans="9:41" s="45" customFormat="1" x14ac:dyDescent="0.2"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</row>
    <row r="82" spans="9:41" s="45" customFormat="1" x14ac:dyDescent="0.2"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</row>
    <row r="83" spans="9:41" s="45" customFormat="1" x14ac:dyDescent="0.2"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</row>
    <row r="84" spans="9:41" s="45" customFormat="1" x14ac:dyDescent="0.2"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</row>
    <row r="85" spans="9:41" s="45" customFormat="1" x14ac:dyDescent="0.2"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</row>
    <row r="86" spans="9:41" s="45" customFormat="1" x14ac:dyDescent="0.2"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</row>
    <row r="87" spans="9:41" s="45" customFormat="1" x14ac:dyDescent="0.2"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</row>
    <row r="88" spans="9:41" s="45" customFormat="1" x14ac:dyDescent="0.2"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</row>
    <row r="89" spans="9:41" s="45" customFormat="1" x14ac:dyDescent="0.2"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</row>
    <row r="90" spans="9:41" s="45" customFormat="1" x14ac:dyDescent="0.2"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</row>
    <row r="91" spans="9:41" s="45" customFormat="1" x14ac:dyDescent="0.2"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</row>
    <row r="92" spans="9:41" s="45" customFormat="1" x14ac:dyDescent="0.2"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</row>
    <row r="93" spans="9:41" s="45" customFormat="1" x14ac:dyDescent="0.2"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</row>
    <row r="94" spans="9:41" s="45" customFormat="1" x14ac:dyDescent="0.2"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</row>
    <row r="95" spans="9:41" s="45" customFormat="1" x14ac:dyDescent="0.2"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</row>
    <row r="96" spans="9:41" s="45" customFormat="1" x14ac:dyDescent="0.2"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</row>
    <row r="97" spans="9:41" s="45" customFormat="1" x14ac:dyDescent="0.2"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</row>
    <row r="98" spans="9:41" s="45" customFormat="1" x14ac:dyDescent="0.2"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</row>
    <row r="99" spans="9:41" s="45" customFormat="1" x14ac:dyDescent="0.2"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</row>
    <row r="100" spans="9:41" s="45" customFormat="1" x14ac:dyDescent="0.2"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</row>
    <row r="101" spans="9:41" s="45" customFormat="1" x14ac:dyDescent="0.2"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</row>
    <row r="102" spans="9:41" s="45" customFormat="1" x14ac:dyDescent="0.2"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</row>
    <row r="103" spans="9:41" s="45" customFormat="1" x14ac:dyDescent="0.2"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</row>
    <row r="104" spans="9:41" s="45" customFormat="1" x14ac:dyDescent="0.2"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</row>
    <row r="105" spans="9:41" s="45" customFormat="1" x14ac:dyDescent="0.2"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</row>
    <row r="106" spans="9:41" s="45" customFormat="1" x14ac:dyDescent="0.2"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</row>
    <row r="107" spans="9:41" s="45" customFormat="1" x14ac:dyDescent="0.2"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</row>
    <row r="108" spans="9:41" s="45" customFormat="1" x14ac:dyDescent="0.2"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</row>
    <row r="109" spans="9:41" s="45" customFormat="1" x14ac:dyDescent="0.2"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</row>
    <row r="110" spans="9:41" s="45" customFormat="1" x14ac:dyDescent="0.2"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</row>
    <row r="111" spans="9:41" s="45" customFormat="1" x14ac:dyDescent="0.2"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</row>
    <row r="112" spans="9:41" s="45" customFormat="1" x14ac:dyDescent="0.2"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</row>
    <row r="113" spans="9:41" s="45" customFormat="1" x14ac:dyDescent="0.2"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</row>
    <row r="114" spans="9:41" s="45" customFormat="1" x14ac:dyDescent="0.2"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</row>
    <row r="115" spans="9:41" s="45" customFormat="1" x14ac:dyDescent="0.2"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</row>
    <row r="116" spans="9:41" s="45" customFormat="1" x14ac:dyDescent="0.2"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</row>
    <row r="117" spans="9:41" s="45" customFormat="1" x14ac:dyDescent="0.2"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</row>
    <row r="118" spans="9:41" s="45" customFormat="1" x14ac:dyDescent="0.2"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</row>
    <row r="119" spans="9:41" s="45" customFormat="1" x14ac:dyDescent="0.2"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</row>
    <row r="120" spans="9:41" s="45" customFormat="1" x14ac:dyDescent="0.2"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</row>
    <row r="121" spans="9:41" s="45" customFormat="1" x14ac:dyDescent="0.2"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</row>
    <row r="122" spans="9:41" s="45" customFormat="1" x14ac:dyDescent="0.2"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</row>
    <row r="123" spans="9:41" s="45" customFormat="1" x14ac:dyDescent="0.2"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</row>
    <row r="124" spans="9:41" s="45" customFormat="1" x14ac:dyDescent="0.2"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</row>
    <row r="125" spans="9:41" s="45" customFormat="1" x14ac:dyDescent="0.2"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</row>
    <row r="126" spans="9:41" s="45" customFormat="1" x14ac:dyDescent="0.2"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</row>
    <row r="127" spans="9:41" s="45" customFormat="1" x14ac:dyDescent="0.2"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</row>
    <row r="128" spans="9:41" s="45" customFormat="1" x14ac:dyDescent="0.2"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</row>
    <row r="129" spans="9:41" s="45" customFormat="1" x14ac:dyDescent="0.2"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</row>
    <row r="130" spans="9:41" s="45" customFormat="1" x14ac:dyDescent="0.2"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</row>
    <row r="131" spans="9:41" s="45" customFormat="1" x14ac:dyDescent="0.2"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</row>
    <row r="132" spans="9:41" s="45" customFormat="1" x14ac:dyDescent="0.2"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</row>
    <row r="133" spans="9:41" s="45" customFormat="1" x14ac:dyDescent="0.2"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</row>
    <row r="134" spans="9:41" s="45" customFormat="1" x14ac:dyDescent="0.2"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</row>
    <row r="135" spans="9:41" s="45" customFormat="1" x14ac:dyDescent="0.2"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</row>
    <row r="136" spans="9:41" s="45" customFormat="1" x14ac:dyDescent="0.2"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</row>
    <row r="137" spans="9:41" s="45" customFormat="1" x14ac:dyDescent="0.2"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</row>
    <row r="138" spans="9:41" s="45" customFormat="1" x14ac:dyDescent="0.2"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</row>
    <row r="139" spans="9:41" s="45" customFormat="1" x14ac:dyDescent="0.2"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</row>
    <row r="140" spans="9:41" s="45" customFormat="1" x14ac:dyDescent="0.2"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</row>
    <row r="141" spans="9:41" s="45" customFormat="1" x14ac:dyDescent="0.2"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</row>
    <row r="142" spans="9:41" s="45" customFormat="1" x14ac:dyDescent="0.2"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</row>
    <row r="143" spans="9:41" s="45" customFormat="1" x14ac:dyDescent="0.2"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</row>
    <row r="144" spans="9:41" s="45" customFormat="1" x14ac:dyDescent="0.2"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</row>
    <row r="145" spans="9:41" s="45" customFormat="1" x14ac:dyDescent="0.2"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</row>
    <row r="146" spans="9:41" s="45" customFormat="1" x14ac:dyDescent="0.2"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</row>
    <row r="147" spans="9:41" s="45" customFormat="1" x14ac:dyDescent="0.2"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</row>
    <row r="148" spans="9:41" s="45" customFormat="1" x14ac:dyDescent="0.2"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</row>
    <row r="149" spans="9:41" s="45" customFormat="1" x14ac:dyDescent="0.2"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</row>
    <row r="150" spans="9:41" s="45" customFormat="1" x14ac:dyDescent="0.2"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</row>
    <row r="151" spans="9:41" s="45" customFormat="1" x14ac:dyDescent="0.2"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</row>
    <row r="152" spans="9:41" s="45" customFormat="1" x14ac:dyDescent="0.2"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</row>
    <row r="153" spans="9:41" s="45" customFormat="1" x14ac:dyDescent="0.2"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</row>
    <row r="154" spans="9:41" s="45" customFormat="1" x14ac:dyDescent="0.2"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</row>
    <row r="155" spans="9:41" s="45" customFormat="1" x14ac:dyDescent="0.2"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</row>
    <row r="156" spans="9:41" s="45" customFormat="1" x14ac:dyDescent="0.2"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</row>
    <row r="157" spans="9:41" s="45" customFormat="1" x14ac:dyDescent="0.2"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</row>
    <row r="158" spans="9:41" s="45" customFormat="1" x14ac:dyDescent="0.2"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</row>
  </sheetData>
  <mergeCells count="86">
    <mergeCell ref="A1:G4"/>
    <mergeCell ref="A5:H5"/>
    <mergeCell ref="A6:G6"/>
    <mergeCell ref="A7:G7"/>
    <mergeCell ref="A12:A13"/>
    <mergeCell ref="C12:C13"/>
    <mergeCell ref="D12:E13"/>
    <mergeCell ref="F12:F13"/>
    <mergeCell ref="G12:H13"/>
    <mergeCell ref="A16:A17"/>
    <mergeCell ref="C16:C17"/>
    <mergeCell ref="D16:E17"/>
    <mergeCell ref="F16:F17"/>
    <mergeCell ref="G16:H17"/>
    <mergeCell ref="A14:A15"/>
    <mergeCell ref="C14:C15"/>
    <mergeCell ref="D14:E15"/>
    <mergeCell ref="F14:F15"/>
    <mergeCell ref="G14:H15"/>
    <mergeCell ref="A20:A21"/>
    <mergeCell ref="C20:C21"/>
    <mergeCell ref="D20:E21"/>
    <mergeCell ref="F20:F21"/>
    <mergeCell ref="G20:H21"/>
    <mergeCell ref="A18:A19"/>
    <mergeCell ref="C18:C19"/>
    <mergeCell ref="D18:E19"/>
    <mergeCell ref="F18:F19"/>
    <mergeCell ref="G18:H19"/>
    <mergeCell ref="A24:A25"/>
    <mergeCell ref="C24:C25"/>
    <mergeCell ref="D24:E25"/>
    <mergeCell ref="F24:F25"/>
    <mergeCell ref="G24:H25"/>
    <mergeCell ref="A22:A23"/>
    <mergeCell ref="C22:C23"/>
    <mergeCell ref="D22:E23"/>
    <mergeCell ref="F22:F23"/>
    <mergeCell ref="G22:H23"/>
    <mergeCell ref="A28:A29"/>
    <mergeCell ref="C28:C29"/>
    <mergeCell ref="D28:E29"/>
    <mergeCell ref="F28:F29"/>
    <mergeCell ref="G28:H29"/>
    <mergeCell ref="A26:A27"/>
    <mergeCell ref="C26:C27"/>
    <mergeCell ref="D26:E27"/>
    <mergeCell ref="F26:F27"/>
    <mergeCell ref="G26:H27"/>
    <mergeCell ref="A32:A33"/>
    <mergeCell ref="C32:C33"/>
    <mergeCell ref="D32:E33"/>
    <mergeCell ref="F32:F33"/>
    <mergeCell ref="G32:H33"/>
    <mergeCell ref="A30:A31"/>
    <mergeCell ref="C30:C31"/>
    <mergeCell ref="D30:E31"/>
    <mergeCell ref="F30:F31"/>
    <mergeCell ref="G30:H31"/>
    <mergeCell ref="A36:A37"/>
    <mergeCell ref="C36:C37"/>
    <mergeCell ref="D36:E37"/>
    <mergeCell ref="F36:F37"/>
    <mergeCell ref="G36:H37"/>
    <mergeCell ref="A34:A35"/>
    <mergeCell ref="C34:C35"/>
    <mergeCell ref="D34:E35"/>
    <mergeCell ref="F34:F35"/>
    <mergeCell ref="G34:H35"/>
    <mergeCell ref="F44:F46"/>
    <mergeCell ref="G44:H46"/>
    <mergeCell ref="A38:A39"/>
    <mergeCell ref="C38:C39"/>
    <mergeCell ref="D38:E39"/>
    <mergeCell ref="F38:F39"/>
    <mergeCell ref="G38:H39"/>
    <mergeCell ref="A40:A41"/>
    <mergeCell ref="C40:C41"/>
    <mergeCell ref="D40:E41"/>
    <mergeCell ref="F40:F41"/>
    <mergeCell ref="G40:H41"/>
    <mergeCell ref="A42:A43"/>
    <mergeCell ref="C42:C43"/>
    <mergeCell ref="D42:E43"/>
    <mergeCell ref="F42:F43"/>
    <mergeCell ref="G42:H43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ABBCAC3AE3B44794A9A38DB478D9B1" ma:contentTypeVersion="8" ma:contentTypeDescription="Ein neues Dokument erstellen." ma:contentTypeScope="" ma:versionID="219584b8f83a0559b5aec57312fd7803">
  <xsd:schema xmlns:xsd="http://www.w3.org/2001/XMLSchema" xmlns:xs="http://www.w3.org/2001/XMLSchema" xmlns:p="http://schemas.microsoft.com/office/2006/metadata/properties" xmlns:ns2="fcd63c93-7d63-419c-a44f-aaea9fe0384a" targetNamespace="http://schemas.microsoft.com/office/2006/metadata/properties" ma:root="true" ma:fieldsID="ebdb4ff196cd6580a309a2644a296b85" ns2:_="">
    <xsd:import namespace="fcd63c93-7d63-419c-a44f-aaea9fe03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63c93-7d63-419c-a44f-aaea9fe03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BSO999929 xmlns="http://www.datev.de/BSOffice/999929">e1350b96-fb63-4d74-9e9b-05ddcf0e836d</BSO999929>
</file>

<file path=customXml/itemProps1.xml><?xml version="1.0" encoding="utf-8"?>
<ds:datastoreItem xmlns:ds="http://schemas.openxmlformats.org/officeDocument/2006/customXml" ds:itemID="{CA0A6443-49A0-4C2B-BC30-5A126030ED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d63c93-7d63-419c-a44f-aaea9fe03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098051-1B37-40B4-A6F9-B7404CDBC7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4E21EA-5787-4C77-B6DC-469E5B258170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fcd63c93-7d63-419c-a44f-aaea9fe0384a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DAC51BFD-A756-4938-A5DE-582BA8E091BF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Reisekosten 2026</vt:lpstr>
      <vt:lpstr>Einzelaufstellung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Schimmel StB WP</dc:creator>
  <cp:lastModifiedBy>Dr. Schneider, Karin</cp:lastModifiedBy>
  <cp:revision>2</cp:revision>
  <cp:lastPrinted>2026-02-19T10:40:55Z</cp:lastPrinted>
  <dcterms:created xsi:type="dcterms:W3CDTF">2015-05-26T20:45:59Z</dcterms:created>
  <dcterms:modified xsi:type="dcterms:W3CDTF">2026-02-19T10:42:58Z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0x010100ACABBCAC3AE3B44794A9A38DB478D9B1</vt:lpwstr>
  </property>
</Properties>
</file>